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3345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G61" i="1"/>
</calcChain>
</file>

<file path=xl/sharedStrings.xml><?xml version="1.0" encoding="utf-8"?>
<sst xmlns="http://schemas.openxmlformats.org/spreadsheetml/2006/main" count="260" uniqueCount="152">
  <si>
    <t xml:space="preserve">S.No. </t>
  </si>
  <si>
    <t>Donor Name</t>
  </si>
  <si>
    <t xml:space="preserve">Receipt Date </t>
  </si>
  <si>
    <t xml:space="preserve">Amount </t>
  </si>
  <si>
    <t xml:space="preserve">Address </t>
  </si>
  <si>
    <t xml:space="preserve">Purpose </t>
  </si>
  <si>
    <t xml:space="preserve">Country </t>
  </si>
  <si>
    <t>Paris</t>
  </si>
  <si>
    <t>Total</t>
  </si>
  <si>
    <t xml:space="preserve">Spain </t>
  </si>
  <si>
    <t>Calcutta Odoan</t>
  </si>
  <si>
    <t>ONGH General Jauregi 16 Donostia</t>
  </si>
  <si>
    <t>Cemal Hakan Erkli</t>
  </si>
  <si>
    <t>Acarlar Mah Sulun, Sok No. 5, Instanbul</t>
  </si>
  <si>
    <t>Turky</t>
  </si>
  <si>
    <t>11.04.019</t>
  </si>
  <si>
    <t>M. Timothee Jourdian</t>
  </si>
  <si>
    <t>28 Chemin Des Ecoutoux, Nazaire Les Eymes</t>
  </si>
  <si>
    <t>22.04.2019</t>
  </si>
  <si>
    <t>Institute de France  Et Academies</t>
  </si>
  <si>
    <t>23 Quai De Contil, Services Financiers, FR/75270</t>
  </si>
  <si>
    <t>Pairs</t>
  </si>
  <si>
    <t>08.05.2019</t>
  </si>
  <si>
    <t>16.05.2019</t>
  </si>
  <si>
    <t>Third World Network</t>
  </si>
  <si>
    <t>Malaysia</t>
  </si>
  <si>
    <t>27.05.2019</t>
  </si>
  <si>
    <t>28.05.2019</t>
  </si>
  <si>
    <t>07.06.2019</t>
  </si>
  <si>
    <t>Sillac Clemence</t>
  </si>
  <si>
    <t>13.06.2019</t>
  </si>
  <si>
    <t>Mulder Agro B.V.</t>
  </si>
  <si>
    <t>45 Foarwei NL, 9298 JC Kollumerzwag</t>
  </si>
  <si>
    <t>01.07.2019</t>
  </si>
  <si>
    <t xml:space="preserve">Reena </t>
  </si>
  <si>
    <t>02.07.2019</t>
  </si>
  <si>
    <t>Cellot Fabio</t>
  </si>
  <si>
    <t>Via Cavalleggeri Di Saluzzo, 1233170, Pordenone</t>
  </si>
  <si>
    <t>04.07.2019</t>
  </si>
  <si>
    <t>Marlene Lafitte</t>
  </si>
  <si>
    <t>2/6 Villa Brune, FR / 75011</t>
  </si>
  <si>
    <t>20.08.2019</t>
  </si>
  <si>
    <t>21.08.2019</t>
  </si>
  <si>
    <t>South Africa</t>
  </si>
  <si>
    <t>222 Evans Road, Glenwood</t>
  </si>
  <si>
    <t>Biowatch Trust</t>
  </si>
  <si>
    <t>Yumke De Geus</t>
  </si>
  <si>
    <t>12.07.2019</t>
  </si>
  <si>
    <t>Henry Lucas</t>
  </si>
  <si>
    <t>00004 Impasse Des Platanes, FR/ 97423 St. Paul</t>
  </si>
  <si>
    <t>16.07.2019</t>
  </si>
  <si>
    <t>29.08.2019</t>
  </si>
  <si>
    <t>Derell Fields</t>
  </si>
  <si>
    <t>4207 White Pine CT Augusta, GA 30906</t>
  </si>
  <si>
    <t>30.08.2019</t>
  </si>
  <si>
    <t>Amaia Eizaguirre Maranon</t>
  </si>
  <si>
    <t>03.09.2019</t>
  </si>
  <si>
    <t>12.09.2019</t>
  </si>
  <si>
    <t>14.10.2019</t>
  </si>
  <si>
    <t>24.10.2019</t>
  </si>
  <si>
    <t>30.10.2019</t>
  </si>
  <si>
    <t>05.11.2019</t>
  </si>
  <si>
    <t>27.11.2019</t>
  </si>
  <si>
    <t>17.12.2019</t>
  </si>
  <si>
    <t>20.12.2019</t>
  </si>
  <si>
    <t>27.12.2019</t>
  </si>
  <si>
    <t>30.12.2019</t>
  </si>
  <si>
    <t>31.12.2019</t>
  </si>
  <si>
    <t>13.01.2020</t>
  </si>
  <si>
    <t>14.01.2020</t>
  </si>
  <si>
    <t>15.01.2020</t>
  </si>
  <si>
    <t>17.01.2020</t>
  </si>
  <si>
    <t>24.01.2020</t>
  </si>
  <si>
    <t>28.01.2020</t>
  </si>
  <si>
    <t>06.02.2020</t>
  </si>
  <si>
    <t>10.02.2020</t>
  </si>
  <si>
    <t>17.02.2020</t>
  </si>
  <si>
    <t>18.02.2020</t>
  </si>
  <si>
    <t>27.02.2020</t>
  </si>
  <si>
    <t>28.02.2020</t>
  </si>
  <si>
    <t>04.03.2020</t>
  </si>
  <si>
    <t>11.03.2020</t>
  </si>
  <si>
    <t>17.03.2020</t>
  </si>
  <si>
    <t>20.04.2020</t>
  </si>
  <si>
    <t>21.04.2020</t>
  </si>
  <si>
    <t>18.05.2020</t>
  </si>
  <si>
    <t>10.06.2020</t>
  </si>
  <si>
    <t>Peace Women Across the Globe</t>
  </si>
  <si>
    <t>Germany</t>
  </si>
  <si>
    <t>Friends of Navdanya</t>
  </si>
  <si>
    <t>USA</t>
  </si>
  <si>
    <t>Sertsang</t>
  </si>
  <si>
    <t>M PTE Limited</t>
  </si>
  <si>
    <t>Maria Lusia</t>
  </si>
  <si>
    <t>Mexico</t>
  </si>
  <si>
    <t>Giulia Toscani</t>
  </si>
  <si>
    <t>Daniel Cruz</t>
  </si>
  <si>
    <t>Giuseppe Dente</t>
  </si>
  <si>
    <t>Kilania Malloon</t>
  </si>
  <si>
    <t>Albert Yvan</t>
  </si>
  <si>
    <t>Robyn Hewson</t>
  </si>
  <si>
    <t>Tsuki Tago</t>
  </si>
  <si>
    <t>Benioit Pegeot</t>
  </si>
  <si>
    <t>Oliver Verbruggen</t>
  </si>
  <si>
    <t>Brussels</t>
  </si>
  <si>
    <t>Nayomi J</t>
  </si>
  <si>
    <t>Leah Jennifer</t>
  </si>
  <si>
    <t>Canada</t>
  </si>
  <si>
    <t>Harney &amp; Sons</t>
  </si>
  <si>
    <t xml:space="preserve">Talia Levy </t>
  </si>
  <si>
    <t>Jesse Gallant</t>
  </si>
  <si>
    <t>M Vezolle Thephille</t>
  </si>
  <si>
    <t>Agricultural activity</t>
  </si>
  <si>
    <t>5723 Route 22 Millerton, New York</t>
  </si>
  <si>
    <t xml:space="preserve">New York </t>
  </si>
  <si>
    <t>Primavera Life GMBH</t>
  </si>
  <si>
    <t>Naturparadies 1 DE / 87466 OY Mittelberg</t>
  </si>
  <si>
    <t>32, Highland Meadows Lane, Weston MA, New York - 02493</t>
  </si>
  <si>
    <t>Donorwise receipt of foreign contribution  from April 2019 to June 2020</t>
  </si>
  <si>
    <t xml:space="preserve">France </t>
  </si>
  <si>
    <t>Italy</t>
  </si>
  <si>
    <t>Australia</t>
  </si>
  <si>
    <t>Weigandufer 5, 12045 Berlin</t>
  </si>
  <si>
    <t>357 Spadina Road, Toronto, Ontario M5P 2 V6</t>
  </si>
  <si>
    <t>10 Constock Circle 121 Stanford, CA 94305</t>
  </si>
  <si>
    <t xml:space="preserve">Avenue Sergent Virthoff, 87, 5000 Namur </t>
  </si>
  <si>
    <t xml:space="preserve">Rue du Bemel 8 bte 8, 1150 Brussels </t>
  </si>
  <si>
    <t>Juliana Droghetti</t>
  </si>
  <si>
    <t>Alameda Franca, 626, Sao Paulo, SP,</t>
  </si>
  <si>
    <t xml:space="preserve">Brazil </t>
  </si>
  <si>
    <t>131, Jalan M acalistr, 10400 Penang</t>
  </si>
  <si>
    <t xml:space="preserve">USA </t>
  </si>
  <si>
    <t>Japan</t>
  </si>
  <si>
    <t>Soka University, 4-15-4-201, South of Seki-machi, Nerima-ku</t>
  </si>
  <si>
    <t xml:space="preserve">14 Dunluce Place, Wodonga VIC, Australia 3690 </t>
  </si>
  <si>
    <t xml:space="preserve">064-000 14255680 Commonwealth Bank of Australia </t>
  </si>
  <si>
    <t>Clarissa Cremin - Endes</t>
  </si>
  <si>
    <t>Vincent Stuhlen</t>
  </si>
  <si>
    <t>27 bis av de la plaine carry le rouet, 13620</t>
  </si>
  <si>
    <t>P&gt;O. Box 675, Altaville, CA 95221</t>
  </si>
  <si>
    <t>3429 Berkshire Street, Detroit, MI  48224</t>
  </si>
  <si>
    <t>3-1246 Monstrose, Victoria, BC, V8T2K4</t>
  </si>
  <si>
    <t xml:space="preserve">34 Logtown Road, Amherst MA 01002 </t>
  </si>
  <si>
    <t>Rebecca Jolin Hornbruch</t>
  </si>
  <si>
    <t>Fiedelestr, 530519 Hanhover</t>
  </si>
  <si>
    <t>6 avenue croix des oiseaux, 84 000 Avignon</t>
  </si>
  <si>
    <t>U</t>
  </si>
  <si>
    <t>Avda Maradiraga 73, 3 A Izk Bilbao 48014</t>
  </si>
  <si>
    <t>Lorenzo Tuci</t>
  </si>
  <si>
    <t>dati dell'operazione richiesta</t>
  </si>
  <si>
    <t>Mathilde Ogier</t>
  </si>
  <si>
    <t>105 Avenue de Paris 9550, Bessan court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</si>
</sst>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* #,##0.00_);_(* \(#,##0.00\);_(* &quot;-&quot;??_);_(@_)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0"/>
      <color rgb="FF222222"/>
      <name val="Arial"/>
      <family val="2"/>
    </font>
    <font>
      <sz val="12"/>
      <name val="Calibri"/>
      <family val="2"/>
      <scheme val="minor"/>
    </font>
    <font>
      <sz val="12"/>
      <color rgb="FF262626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4A4A4A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2"/>
      <color rgb="FF222222"/>
      <name val="Calibri"/>
      <family val="2"/>
      <scheme val="minor"/>
    </font>
    <font>
      <b/>
      <sz val="10"/>
      <color rgb="FF545454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Fill="1" applyBorder="1"/>
    <xf numFmtId="0" fontId="0" fillId="0" borderId="0" xfId="0" applyAlignment="1">
      <alignment horizontal="center"/>
    </xf>
    <xf numFmtId="2" fontId="0" fillId="0" borderId="1" xfId="0" applyNumberFormat="1" applyFont="1" applyFill="1" applyBorder="1"/>
    <xf numFmtId="2" fontId="0" fillId="0" borderId="1" xfId="0" applyNumberFormat="1" applyFont="1" applyBorder="1"/>
    <xf numFmtId="0" fontId="6" fillId="0" borderId="0" xfId="0" applyFont="1"/>
    <xf numFmtId="0" fontId="6" fillId="0" borderId="1" xfId="0" applyFont="1" applyBorder="1"/>
    <xf numFmtId="0" fontId="8" fillId="0" borderId="1" xfId="0" applyFont="1" applyBorder="1"/>
    <xf numFmtId="0" fontId="10" fillId="0" borderId="1" xfId="0" applyFont="1" applyBorder="1" applyAlignment="1">
      <alignment horizontal="left"/>
    </xf>
    <xf numFmtId="0" fontId="3" fillId="0" borderId="1" xfId="0" applyFont="1" applyFill="1" applyBorder="1"/>
    <xf numFmtId="0" fontId="7" fillId="0" borderId="1" xfId="0" applyFont="1" applyBorder="1"/>
    <xf numFmtId="0" fontId="11" fillId="0" borderId="1" xfId="0" applyFont="1" applyBorder="1"/>
    <xf numFmtId="0" fontId="15" fillId="0" borderId="1" xfId="0" applyFont="1" applyBorder="1" applyAlignment="1">
      <alignment wrapText="1"/>
    </xf>
    <xf numFmtId="0" fontId="0" fillId="0" borderId="0" xfId="0" applyFont="1"/>
    <xf numFmtId="0" fontId="1" fillId="0" borderId="0" xfId="0" applyFont="1"/>
    <xf numFmtId="0" fontId="21" fillId="0" borderId="1" xfId="0" applyFont="1" applyBorder="1"/>
    <xf numFmtId="164" fontId="3" fillId="0" borderId="1" xfId="2" applyNumberFormat="1" applyFont="1" applyBorder="1" applyAlignment="1"/>
    <xf numFmtId="164" fontId="3" fillId="0" borderId="1" xfId="2" applyNumberFormat="1" applyFont="1" applyFill="1" applyBorder="1" applyAlignment="1"/>
    <xf numFmtId="164" fontId="3" fillId="0" borderId="1" xfId="2" applyNumberFormat="1" applyFont="1" applyBorder="1" applyAlignment="1">
      <alignment horizontal="right"/>
    </xf>
    <xf numFmtId="2" fontId="3" fillId="0" borderId="1" xfId="0" applyNumberFormat="1" applyFont="1" applyBorder="1"/>
    <xf numFmtId="2" fontId="3" fillId="0" borderId="1" xfId="0" applyNumberFormat="1" applyFont="1" applyFill="1" applyBorder="1"/>
    <xf numFmtId="0" fontId="0" fillId="0" borderId="2" xfId="0" applyBorder="1"/>
    <xf numFmtId="0" fontId="0" fillId="0" borderId="1" xfId="0" applyFont="1" applyFill="1" applyBorder="1"/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center"/>
    </xf>
    <xf numFmtId="0" fontId="24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24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6" fillId="0" borderId="0" xfId="0" applyFont="1" applyBorder="1"/>
    <xf numFmtId="0" fontId="0" fillId="0" borderId="0" xfId="0" applyFill="1" applyBorder="1"/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2" fontId="0" fillId="0" borderId="0" xfId="0" applyNumberFormat="1" applyFont="1" applyFill="1" applyBorder="1"/>
    <xf numFmtId="0" fontId="8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4" fontId="0" fillId="0" borderId="0" xfId="0" applyNumberFormat="1" applyFont="1" applyBorder="1"/>
    <xf numFmtId="0" fontId="3" fillId="0" borderId="0" xfId="0" applyFont="1" applyFill="1" applyBorder="1"/>
    <xf numFmtId="0" fontId="3" fillId="0" borderId="0" xfId="0" applyFont="1" applyBorder="1"/>
    <xf numFmtId="0" fontId="22" fillId="0" borderId="0" xfId="0" applyFont="1" applyBorder="1"/>
    <xf numFmtId="0" fontId="6" fillId="0" borderId="0" xfId="0" applyFont="1" applyFill="1" applyBorder="1"/>
    <xf numFmtId="0" fontId="0" fillId="0" borderId="0" xfId="0" applyBorder="1"/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0" fontId="11" fillId="0" borderId="0" xfId="0" applyFont="1" applyBorder="1"/>
    <xf numFmtId="0" fontId="1" fillId="0" borderId="0" xfId="0" applyFont="1" applyFill="1" applyBorder="1"/>
    <xf numFmtId="0" fontId="10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Fill="1" applyBorder="1"/>
    <xf numFmtId="0" fontId="1" fillId="0" borderId="0" xfId="0" applyFont="1" applyBorder="1"/>
    <xf numFmtId="0" fontId="23" fillId="0" borderId="0" xfId="0" applyFont="1" applyBorder="1" applyAlignment="1">
      <alignment horizontal="center"/>
    </xf>
    <xf numFmtId="2" fontId="1" fillId="0" borderId="0" xfId="0" applyNumberFormat="1" applyFont="1" applyBorder="1"/>
    <xf numFmtId="0" fontId="13" fillId="0" borderId="0" xfId="0" applyFont="1" applyBorder="1"/>
    <xf numFmtId="2" fontId="0" fillId="0" borderId="0" xfId="0" applyNumberFormat="1" applyBorder="1"/>
    <xf numFmtId="0" fontId="0" fillId="0" borderId="0" xfId="0" applyFont="1" applyBorder="1"/>
    <xf numFmtId="0" fontId="12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15" fillId="0" borderId="0" xfId="0" applyFont="1" applyBorder="1"/>
    <xf numFmtId="0" fontId="9" fillId="0" borderId="0" xfId="0" applyFont="1" applyBorder="1"/>
    <xf numFmtId="0" fontId="11" fillId="0" borderId="0" xfId="0" applyFont="1" applyBorder="1" applyAlignment="1">
      <alignment wrapText="1"/>
    </xf>
    <xf numFmtId="0" fontId="7" fillId="0" borderId="0" xfId="0" applyFont="1" applyBorder="1"/>
    <xf numFmtId="0" fontId="19" fillId="0" borderId="0" xfId="0" applyFont="1" applyBorder="1"/>
    <xf numFmtId="0" fontId="17" fillId="0" borderId="0" xfId="1" applyFont="1" applyFill="1" applyBorder="1" applyAlignment="1" applyProtection="1"/>
    <xf numFmtId="0" fontId="17" fillId="0" borderId="0" xfId="1" applyFont="1" applyBorder="1" applyAlignment="1" applyProtection="1"/>
    <xf numFmtId="2" fontId="0" fillId="0" borderId="0" xfId="0" applyNumberFormat="1" applyFill="1" applyBorder="1"/>
    <xf numFmtId="0" fontId="14" fillId="0" borderId="0" xfId="0" applyFont="1" applyBorder="1"/>
    <xf numFmtId="0" fontId="8" fillId="0" borderId="0" xfId="0" applyFont="1" applyFill="1" applyBorder="1"/>
    <xf numFmtId="0" fontId="1" fillId="0" borderId="0" xfId="0" applyFont="1" applyBorder="1" applyAlignment="1">
      <alignment horizontal="right"/>
    </xf>
    <xf numFmtId="0" fontId="25" fillId="0" borderId="0" xfId="0" applyFont="1"/>
    <xf numFmtId="0" fontId="26" fillId="0" borderId="0" xfId="0" applyFont="1"/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0" xfId="0" applyFont="1"/>
    <xf numFmtId="0" fontId="3" fillId="0" borderId="0" xfId="0" applyFont="1"/>
    <xf numFmtId="0" fontId="8" fillId="0" borderId="3" xfId="0" applyFont="1" applyBorder="1"/>
    <xf numFmtId="0" fontId="20" fillId="0" borderId="3" xfId="0" applyFont="1" applyBorder="1"/>
    <xf numFmtId="0" fontId="21" fillId="2" borderId="1" xfId="0" applyFont="1" applyFill="1" applyBorder="1" applyAlignment="1">
      <alignment vertical="top" wrapText="1"/>
    </xf>
    <xf numFmtId="0" fontId="26" fillId="0" borderId="1" xfId="0" applyFont="1" applyBorder="1"/>
    <xf numFmtId="2" fontId="3" fillId="0" borderId="1" xfId="0" applyNumberFormat="1" applyFont="1" applyFill="1" applyBorder="1" applyAlignment="1">
      <alignment horizontal="right"/>
    </xf>
    <xf numFmtId="0" fontId="21" fillId="0" borderId="1" xfId="0" applyFont="1" applyBorder="1" applyAlignment="1">
      <alignment wrapText="1"/>
    </xf>
    <xf numFmtId="0" fontId="27" fillId="0" borderId="1" xfId="0" applyFont="1" applyBorder="1" applyAlignment="1">
      <alignment horizontal="right"/>
    </xf>
    <xf numFmtId="0" fontId="0" fillId="0" borderId="1" xfId="0" applyFill="1" applyBorder="1"/>
    <xf numFmtId="0" fontId="3" fillId="0" borderId="1" xfId="0" applyFont="1" applyFill="1" applyBorder="1" applyAlignment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topLeftCell="A37" workbookViewId="0">
      <selection activeCell="C60" sqref="C60"/>
    </sheetView>
  </sheetViews>
  <sheetFormatPr defaultRowHeight="15.75"/>
  <cols>
    <col min="1" max="1" width="6.28515625" style="40" customWidth="1"/>
    <col min="2" max="2" width="35.42578125" customWidth="1"/>
    <col min="3" max="3" width="54" style="16" customWidth="1"/>
    <col min="4" max="4" width="18.85546875" customWidth="1"/>
    <col min="5" max="5" width="17.140625" style="41" customWidth="1"/>
    <col min="6" max="6" width="15.7109375" style="13" customWidth="1"/>
    <col min="7" max="7" width="16.42578125" customWidth="1"/>
  </cols>
  <sheetData>
    <row r="1" spans="1:7">
      <c r="A1" s="34"/>
      <c r="B1" s="2" t="s">
        <v>118</v>
      </c>
      <c r="C1" s="19"/>
      <c r="D1" s="2"/>
      <c r="E1" s="8"/>
      <c r="F1" s="4"/>
      <c r="G1" s="3"/>
    </row>
    <row r="2" spans="1:7">
      <c r="A2" s="39"/>
      <c r="B2" s="5"/>
      <c r="C2" s="18"/>
      <c r="D2" s="5"/>
      <c r="E2" s="4"/>
      <c r="F2" s="4"/>
      <c r="G2" s="6"/>
    </row>
    <row r="3" spans="1:7">
      <c r="A3" s="39" t="s">
        <v>0</v>
      </c>
      <c r="B3" s="7" t="s">
        <v>1</v>
      </c>
      <c r="C3" s="7" t="s">
        <v>4</v>
      </c>
      <c r="D3" s="7" t="s">
        <v>5</v>
      </c>
      <c r="E3" s="7" t="s">
        <v>6</v>
      </c>
      <c r="F3" s="7" t="s">
        <v>2</v>
      </c>
      <c r="G3" s="7" t="s">
        <v>3</v>
      </c>
    </row>
    <row r="4" spans="1:7">
      <c r="A4" s="39"/>
      <c r="B4" s="5"/>
      <c r="C4" s="94"/>
      <c r="D4" s="5"/>
      <c r="E4" s="4"/>
      <c r="F4" s="4"/>
      <c r="G4" s="8"/>
    </row>
    <row r="5" spans="1:7" ht="15">
      <c r="A5" s="39">
        <v>1</v>
      </c>
      <c r="B5" s="96" t="s">
        <v>12</v>
      </c>
      <c r="C5" s="93" t="s">
        <v>13</v>
      </c>
      <c r="D5" s="1" t="s">
        <v>112</v>
      </c>
      <c r="E5" s="4" t="s">
        <v>14</v>
      </c>
      <c r="F5" s="4" t="s">
        <v>15</v>
      </c>
      <c r="G5" s="98">
        <v>86156</v>
      </c>
    </row>
    <row r="6" spans="1:7" ht="15">
      <c r="A6" s="40">
        <v>2</v>
      </c>
      <c r="B6" s="3" t="s">
        <v>16</v>
      </c>
      <c r="C6" s="95" t="s">
        <v>17</v>
      </c>
      <c r="D6" s="1" t="s">
        <v>112</v>
      </c>
      <c r="E6" s="4"/>
      <c r="F6" s="4" t="s">
        <v>18</v>
      </c>
      <c r="G6" s="27">
        <v>55339</v>
      </c>
    </row>
    <row r="7" spans="1:7">
      <c r="A7" s="39">
        <v>3</v>
      </c>
      <c r="B7" s="32" t="s">
        <v>19</v>
      </c>
      <c r="C7" s="88" t="s">
        <v>20</v>
      </c>
      <c r="D7" s="1" t="s">
        <v>112</v>
      </c>
      <c r="E7" s="89" t="s">
        <v>21</v>
      </c>
      <c r="F7" s="10" t="s">
        <v>22</v>
      </c>
      <c r="G7" s="15">
        <v>774265</v>
      </c>
    </row>
    <row r="8" spans="1:7">
      <c r="A8" s="39">
        <v>4</v>
      </c>
      <c r="B8" s="23"/>
      <c r="C8" s="17"/>
      <c r="D8" s="1" t="s">
        <v>112</v>
      </c>
      <c r="E8" s="37"/>
      <c r="F8" s="10" t="s">
        <v>23</v>
      </c>
      <c r="G8" s="11">
        <v>27376</v>
      </c>
    </row>
    <row r="9" spans="1:7" ht="15">
      <c r="A9" s="39">
        <v>5</v>
      </c>
      <c r="B9" s="23" t="s">
        <v>24</v>
      </c>
      <c r="C9" s="90" t="s">
        <v>130</v>
      </c>
      <c r="D9" s="1" t="s">
        <v>112</v>
      </c>
      <c r="E9" s="89" t="s">
        <v>25</v>
      </c>
      <c r="F9" s="10" t="s">
        <v>26</v>
      </c>
      <c r="G9" s="12">
        <v>2300036</v>
      </c>
    </row>
    <row r="10" spans="1:7" ht="15">
      <c r="A10" s="39">
        <v>6</v>
      </c>
      <c r="B10" s="20" t="s">
        <v>10</v>
      </c>
      <c r="C10" s="87" t="s">
        <v>11</v>
      </c>
      <c r="D10" s="1" t="s">
        <v>112</v>
      </c>
      <c r="E10" s="4" t="s">
        <v>9</v>
      </c>
      <c r="F10" s="4" t="s">
        <v>27</v>
      </c>
      <c r="G10" s="28">
        <v>1546695</v>
      </c>
    </row>
    <row r="11" spans="1:7">
      <c r="A11" s="39">
        <v>7</v>
      </c>
      <c r="B11" s="3" t="s">
        <v>10</v>
      </c>
      <c r="C11" s="97" t="s">
        <v>11</v>
      </c>
      <c r="D11" s="1" t="s">
        <v>112</v>
      </c>
      <c r="E11" s="4" t="s">
        <v>9</v>
      </c>
      <c r="F11" s="10" t="s">
        <v>28</v>
      </c>
      <c r="G11" s="29">
        <v>2331555</v>
      </c>
    </row>
    <row r="12" spans="1:7" ht="15">
      <c r="A12" s="39">
        <v>8</v>
      </c>
      <c r="B12" s="26" t="s">
        <v>29</v>
      </c>
      <c r="C12" s="26"/>
      <c r="D12" s="1" t="s">
        <v>112</v>
      </c>
      <c r="E12" s="4"/>
      <c r="F12" s="10" t="s">
        <v>30</v>
      </c>
      <c r="G12" s="30">
        <v>57000</v>
      </c>
    </row>
    <row r="13" spans="1:7" ht="15">
      <c r="A13" s="39">
        <v>9</v>
      </c>
      <c r="B13" s="1" t="s">
        <v>31</v>
      </c>
      <c r="C13" s="26" t="s">
        <v>32</v>
      </c>
      <c r="D13" s="1" t="s">
        <v>112</v>
      </c>
      <c r="E13" s="4"/>
      <c r="F13" s="10" t="s">
        <v>33</v>
      </c>
      <c r="G13" s="31">
        <v>38537</v>
      </c>
    </row>
    <row r="14" spans="1:7" s="92" customFormat="1">
      <c r="A14" s="39">
        <v>10</v>
      </c>
      <c r="B14" s="3" t="s">
        <v>34</v>
      </c>
      <c r="C14" s="22"/>
      <c r="D14" s="1" t="s">
        <v>112</v>
      </c>
      <c r="E14" s="4"/>
      <c r="F14" s="91" t="s">
        <v>35</v>
      </c>
      <c r="G14" s="30">
        <v>15000</v>
      </c>
    </row>
    <row r="15" spans="1:7" ht="15">
      <c r="A15" s="39">
        <v>11</v>
      </c>
      <c r="B15" s="1" t="s">
        <v>36</v>
      </c>
      <c r="C15" s="26" t="s">
        <v>37</v>
      </c>
      <c r="D15" s="1" t="s">
        <v>112</v>
      </c>
      <c r="E15" s="4" t="s">
        <v>120</v>
      </c>
      <c r="F15" s="10" t="s">
        <v>38</v>
      </c>
      <c r="G15" s="30">
        <v>111357</v>
      </c>
    </row>
    <row r="16" spans="1:7" ht="15">
      <c r="A16" s="39">
        <v>12</v>
      </c>
      <c r="B16" s="1" t="s">
        <v>46</v>
      </c>
      <c r="C16" s="26"/>
      <c r="D16" s="1" t="s">
        <v>112</v>
      </c>
      <c r="E16" s="4"/>
      <c r="F16" s="10" t="s">
        <v>47</v>
      </c>
      <c r="G16" s="30">
        <v>29000</v>
      </c>
    </row>
    <row r="17" spans="1:7" ht="15">
      <c r="A17" s="39">
        <v>13</v>
      </c>
      <c r="B17" s="1" t="s">
        <v>48</v>
      </c>
      <c r="C17" s="26" t="s">
        <v>49</v>
      </c>
      <c r="D17" s="1" t="s">
        <v>112</v>
      </c>
      <c r="E17" s="4" t="s">
        <v>119</v>
      </c>
      <c r="F17" s="10" t="s">
        <v>50</v>
      </c>
      <c r="G17" s="30">
        <v>115073</v>
      </c>
    </row>
    <row r="18" spans="1:7" ht="15">
      <c r="A18" s="39">
        <v>14</v>
      </c>
      <c r="B18" s="26" t="s">
        <v>39</v>
      </c>
      <c r="C18" s="26" t="s">
        <v>40</v>
      </c>
      <c r="D18" s="1" t="s">
        <v>112</v>
      </c>
      <c r="E18" s="4" t="s">
        <v>7</v>
      </c>
      <c r="F18" s="10" t="s">
        <v>41</v>
      </c>
      <c r="G18" s="30">
        <v>70606</v>
      </c>
    </row>
    <row r="19" spans="1:7" ht="15">
      <c r="A19" s="39">
        <v>15</v>
      </c>
      <c r="B19" s="9" t="s">
        <v>45</v>
      </c>
      <c r="C19" s="21" t="s">
        <v>44</v>
      </c>
      <c r="D19" s="1" t="s">
        <v>112</v>
      </c>
      <c r="E19" s="4" t="s">
        <v>43</v>
      </c>
      <c r="F19" s="4" t="s">
        <v>42</v>
      </c>
      <c r="G19" s="27">
        <v>709555.28</v>
      </c>
    </row>
    <row r="20" spans="1:7" ht="15">
      <c r="A20" s="39">
        <v>16</v>
      </c>
      <c r="B20" s="3" t="s">
        <v>10</v>
      </c>
      <c r="C20" s="21" t="s">
        <v>11</v>
      </c>
      <c r="D20" s="1" t="s">
        <v>112</v>
      </c>
      <c r="E20" s="4" t="s">
        <v>9</v>
      </c>
      <c r="F20" s="4" t="s">
        <v>51</v>
      </c>
      <c r="G20" s="27">
        <v>2372057</v>
      </c>
    </row>
    <row r="21" spans="1:7" ht="15">
      <c r="A21" s="39">
        <v>17</v>
      </c>
      <c r="B21" s="3" t="s">
        <v>52</v>
      </c>
      <c r="C21" s="3" t="s">
        <v>53</v>
      </c>
      <c r="D21" s="1" t="s">
        <v>112</v>
      </c>
      <c r="E21" s="4"/>
      <c r="F21" s="4" t="s">
        <v>54</v>
      </c>
      <c r="G21" s="30">
        <v>78678</v>
      </c>
    </row>
    <row r="22" spans="1:7" ht="15">
      <c r="A22" s="39">
        <v>18</v>
      </c>
      <c r="B22" s="3" t="s">
        <v>55</v>
      </c>
      <c r="C22" s="26" t="s">
        <v>147</v>
      </c>
      <c r="D22" s="1" t="s">
        <v>112</v>
      </c>
      <c r="E22" s="4" t="s">
        <v>9</v>
      </c>
      <c r="F22" s="4" t="s">
        <v>56</v>
      </c>
      <c r="G22" s="30">
        <v>26523</v>
      </c>
    </row>
    <row r="23" spans="1:7" ht="15">
      <c r="A23" s="39">
        <v>19</v>
      </c>
      <c r="B23" s="1" t="s">
        <v>55</v>
      </c>
      <c r="C23" s="26" t="s">
        <v>147</v>
      </c>
      <c r="D23" s="1" t="s">
        <v>112</v>
      </c>
      <c r="E23" s="4" t="s">
        <v>9</v>
      </c>
      <c r="F23" s="4" t="s">
        <v>57</v>
      </c>
      <c r="G23" s="30">
        <v>26358</v>
      </c>
    </row>
    <row r="24" spans="1:7" ht="15">
      <c r="A24" s="39">
        <v>20</v>
      </c>
      <c r="B24" s="26" t="s">
        <v>36</v>
      </c>
      <c r="C24" s="26" t="s">
        <v>37</v>
      </c>
      <c r="D24" s="1" t="s">
        <v>112</v>
      </c>
      <c r="E24" s="4" t="s">
        <v>120</v>
      </c>
      <c r="F24" s="4" t="s">
        <v>58</v>
      </c>
      <c r="G24" s="30">
        <v>24578</v>
      </c>
    </row>
    <row r="25" spans="1:7" ht="15">
      <c r="A25" s="39">
        <v>21</v>
      </c>
      <c r="B25" s="26" t="s">
        <v>39</v>
      </c>
      <c r="C25" s="99" t="s">
        <v>40</v>
      </c>
      <c r="D25" s="1" t="s">
        <v>112</v>
      </c>
      <c r="E25" s="4" t="s">
        <v>7</v>
      </c>
      <c r="F25" s="4" t="s">
        <v>58</v>
      </c>
      <c r="G25" s="30">
        <v>58547</v>
      </c>
    </row>
    <row r="26" spans="1:7" ht="15">
      <c r="A26" s="39">
        <v>22</v>
      </c>
      <c r="B26" s="26" t="s">
        <v>148</v>
      </c>
      <c r="C26" s="99" t="s">
        <v>149</v>
      </c>
      <c r="D26" s="1" t="s">
        <v>112</v>
      </c>
      <c r="E26" s="4" t="s">
        <v>120</v>
      </c>
      <c r="F26" s="4" t="s">
        <v>59</v>
      </c>
      <c r="G26" s="30">
        <v>29013</v>
      </c>
    </row>
    <row r="27" spans="1:7" ht="15">
      <c r="A27" s="39">
        <v>23</v>
      </c>
      <c r="B27" s="26" t="s">
        <v>111</v>
      </c>
      <c r="C27" s="99" t="s">
        <v>145</v>
      </c>
      <c r="D27" s="1" t="s">
        <v>112</v>
      </c>
      <c r="E27" s="4" t="s">
        <v>119</v>
      </c>
      <c r="F27" s="4" t="s">
        <v>60</v>
      </c>
      <c r="G27" s="30">
        <v>87315</v>
      </c>
    </row>
    <row r="28" spans="1:7" ht="15">
      <c r="A28" s="39">
        <v>24</v>
      </c>
      <c r="B28" s="26" t="s">
        <v>110</v>
      </c>
      <c r="C28" s="99" t="s">
        <v>141</v>
      </c>
      <c r="D28" s="1" t="s">
        <v>112</v>
      </c>
      <c r="E28" s="4" t="s">
        <v>121</v>
      </c>
      <c r="F28" s="4" t="s">
        <v>61</v>
      </c>
      <c r="G28" s="30">
        <v>43323</v>
      </c>
    </row>
    <row r="29" spans="1:7" ht="15">
      <c r="A29" s="39">
        <v>25</v>
      </c>
      <c r="B29" s="26" t="s">
        <v>109</v>
      </c>
      <c r="C29" s="99" t="s">
        <v>142</v>
      </c>
      <c r="D29" s="1" t="s">
        <v>112</v>
      </c>
      <c r="E29" s="4"/>
      <c r="F29" s="4" t="s">
        <v>62</v>
      </c>
      <c r="G29" s="30">
        <v>38999.93</v>
      </c>
    </row>
    <row r="30" spans="1:7" ht="15">
      <c r="A30" s="39">
        <v>26</v>
      </c>
      <c r="B30" s="26" t="s">
        <v>143</v>
      </c>
      <c r="C30" s="99" t="s">
        <v>144</v>
      </c>
      <c r="D30" s="1" t="s">
        <v>112</v>
      </c>
      <c r="E30" s="4" t="s">
        <v>88</v>
      </c>
      <c r="F30" s="4" t="s">
        <v>63</v>
      </c>
      <c r="G30" s="30">
        <v>21000</v>
      </c>
    </row>
    <row r="31" spans="1:7" ht="15">
      <c r="A31" s="39">
        <v>27</v>
      </c>
      <c r="B31" s="26" t="s">
        <v>108</v>
      </c>
      <c r="C31" s="102" t="s">
        <v>113</v>
      </c>
      <c r="D31" s="1" t="s">
        <v>112</v>
      </c>
      <c r="E31" s="4" t="s">
        <v>114</v>
      </c>
      <c r="F31" s="4" t="s">
        <v>64</v>
      </c>
      <c r="G31" s="30">
        <v>354538</v>
      </c>
    </row>
    <row r="32" spans="1:7" ht="15">
      <c r="A32" s="39">
        <v>28</v>
      </c>
      <c r="B32" s="26" t="s">
        <v>106</v>
      </c>
      <c r="C32" s="99" t="s">
        <v>139</v>
      </c>
      <c r="D32" s="1" t="s">
        <v>112</v>
      </c>
      <c r="E32" s="4" t="s">
        <v>90</v>
      </c>
      <c r="F32" s="4" t="s">
        <v>65</v>
      </c>
      <c r="G32" s="30">
        <v>38927</v>
      </c>
    </row>
    <row r="33" spans="1:7" ht="15">
      <c r="A33" s="39">
        <v>29</v>
      </c>
      <c r="B33" s="26" t="s">
        <v>105</v>
      </c>
      <c r="C33" s="99" t="s">
        <v>140</v>
      </c>
      <c r="D33" s="1" t="s">
        <v>112</v>
      </c>
      <c r="E33" s="4" t="s">
        <v>146</v>
      </c>
      <c r="F33" s="4" t="s">
        <v>66</v>
      </c>
      <c r="G33" s="30">
        <v>10513.17</v>
      </c>
    </row>
    <row r="34" spans="1:7" ht="15">
      <c r="A34" s="39">
        <v>30</v>
      </c>
      <c r="B34" s="26" t="s">
        <v>10</v>
      </c>
      <c r="C34" s="87" t="s">
        <v>11</v>
      </c>
      <c r="D34" s="1" t="s">
        <v>112</v>
      </c>
      <c r="E34" s="4" t="s">
        <v>9</v>
      </c>
      <c r="F34" s="4" t="s">
        <v>67</v>
      </c>
      <c r="G34" s="30">
        <v>9557049</v>
      </c>
    </row>
    <row r="35" spans="1:7" ht="15">
      <c r="A35" s="39">
        <v>31</v>
      </c>
      <c r="B35" s="26" t="s">
        <v>103</v>
      </c>
      <c r="C35" s="99" t="s">
        <v>126</v>
      </c>
      <c r="D35" s="1" t="s">
        <v>112</v>
      </c>
      <c r="E35" s="4" t="s">
        <v>104</v>
      </c>
      <c r="F35" s="4" t="s">
        <v>67</v>
      </c>
      <c r="G35" s="30">
        <v>46178</v>
      </c>
    </row>
    <row r="36" spans="1:7" ht="15">
      <c r="A36" s="39">
        <v>32</v>
      </c>
      <c r="B36" s="26" t="s">
        <v>10</v>
      </c>
      <c r="C36" s="87" t="s">
        <v>11</v>
      </c>
      <c r="D36" s="1" t="s">
        <v>112</v>
      </c>
      <c r="E36" s="4" t="s">
        <v>9</v>
      </c>
      <c r="F36" s="4" t="s">
        <v>68</v>
      </c>
      <c r="G36" s="30">
        <v>661485</v>
      </c>
    </row>
    <row r="37" spans="1:7" ht="15">
      <c r="A37" s="39">
        <v>33</v>
      </c>
      <c r="B37" s="26" t="s">
        <v>150</v>
      </c>
      <c r="C37" s="99" t="s">
        <v>151</v>
      </c>
      <c r="D37" s="1" t="s">
        <v>112</v>
      </c>
      <c r="E37" s="4" t="s">
        <v>119</v>
      </c>
      <c r="F37" s="4" t="s">
        <v>69</v>
      </c>
      <c r="G37" s="30">
        <v>68118</v>
      </c>
    </row>
    <row r="38" spans="1:7" ht="15">
      <c r="A38" s="39">
        <v>34</v>
      </c>
      <c r="B38" s="26" t="s">
        <v>137</v>
      </c>
      <c r="C38" s="99" t="s">
        <v>138</v>
      </c>
      <c r="D38" s="1" t="s">
        <v>112</v>
      </c>
      <c r="E38" s="4" t="s">
        <v>119</v>
      </c>
      <c r="F38" s="4" t="s">
        <v>70</v>
      </c>
      <c r="G38" s="30">
        <v>21600</v>
      </c>
    </row>
    <row r="39" spans="1:7" ht="15">
      <c r="A39" s="39">
        <v>35</v>
      </c>
      <c r="B39" s="26" t="s">
        <v>102</v>
      </c>
      <c r="C39" s="99"/>
      <c r="D39" s="1" t="s">
        <v>112</v>
      </c>
      <c r="E39" s="4"/>
      <c r="F39" s="4" t="s">
        <v>71</v>
      </c>
      <c r="G39" s="30">
        <v>59823</v>
      </c>
    </row>
    <row r="40" spans="1:7" ht="15">
      <c r="A40" s="39">
        <v>36</v>
      </c>
      <c r="B40" s="26" t="s">
        <v>101</v>
      </c>
      <c r="C40" s="99" t="s">
        <v>133</v>
      </c>
      <c r="D40" s="1" t="s">
        <v>112</v>
      </c>
      <c r="E40" s="4" t="s">
        <v>132</v>
      </c>
      <c r="F40" s="4" t="s">
        <v>72</v>
      </c>
      <c r="G40" s="30">
        <v>76215</v>
      </c>
    </row>
    <row r="41" spans="1:7" ht="15">
      <c r="A41" s="39">
        <v>37</v>
      </c>
      <c r="B41" s="26" t="s">
        <v>100</v>
      </c>
      <c r="C41" s="99" t="s">
        <v>134</v>
      </c>
      <c r="D41" s="1" t="s">
        <v>112</v>
      </c>
      <c r="E41" s="4" t="s">
        <v>121</v>
      </c>
      <c r="F41" s="4" t="s">
        <v>73</v>
      </c>
      <c r="G41" s="30">
        <v>90000</v>
      </c>
    </row>
    <row r="42" spans="1:7" ht="15">
      <c r="A42" s="39">
        <v>38</v>
      </c>
      <c r="B42" s="26" t="s">
        <v>99</v>
      </c>
      <c r="C42" s="99" t="s">
        <v>125</v>
      </c>
      <c r="D42" s="1" t="s">
        <v>112</v>
      </c>
      <c r="E42" s="4"/>
      <c r="F42" s="4" t="s">
        <v>73</v>
      </c>
      <c r="G42" s="30">
        <v>83399</v>
      </c>
    </row>
    <row r="43" spans="1:7" ht="15">
      <c r="A43" s="39">
        <v>39</v>
      </c>
      <c r="B43" s="26" t="s">
        <v>127</v>
      </c>
      <c r="C43" s="99" t="s">
        <v>128</v>
      </c>
      <c r="D43" s="1" t="s">
        <v>112</v>
      </c>
      <c r="E43" s="4" t="s">
        <v>129</v>
      </c>
      <c r="F43" s="4" t="s">
        <v>74</v>
      </c>
      <c r="G43" s="30">
        <v>34906</v>
      </c>
    </row>
    <row r="44" spans="1:7" ht="15">
      <c r="A44" s="39">
        <v>40</v>
      </c>
      <c r="B44" s="26" t="s">
        <v>98</v>
      </c>
      <c r="C44" s="99" t="s">
        <v>124</v>
      </c>
      <c r="D44" s="1" t="s">
        <v>112</v>
      </c>
      <c r="E44" s="4" t="s">
        <v>131</v>
      </c>
      <c r="F44" s="4" t="s">
        <v>74</v>
      </c>
      <c r="G44" s="30">
        <v>11712</v>
      </c>
    </row>
    <row r="45" spans="1:7" ht="15">
      <c r="A45" s="39">
        <v>41</v>
      </c>
      <c r="B45" s="26" t="s">
        <v>98</v>
      </c>
      <c r="C45" s="99" t="s">
        <v>124</v>
      </c>
      <c r="D45" s="1" t="s">
        <v>112</v>
      </c>
      <c r="E45" s="4" t="s">
        <v>90</v>
      </c>
      <c r="F45" s="4" t="s">
        <v>75</v>
      </c>
      <c r="G45" s="30">
        <v>10498</v>
      </c>
    </row>
    <row r="46" spans="1:7" ht="15">
      <c r="A46" s="39">
        <v>42</v>
      </c>
      <c r="B46" s="26" t="s">
        <v>97</v>
      </c>
      <c r="C46" s="99"/>
      <c r="D46" s="1" t="s">
        <v>112</v>
      </c>
      <c r="E46" s="4"/>
      <c r="F46" s="4" t="s">
        <v>76</v>
      </c>
      <c r="G46" s="30">
        <v>18252</v>
      </c>
    </row>
    <row r="47" spans="1:7" ht="15">
      <c r="A47" s="39">
        <v>43</v>
      </c>
      <c r="B47" s="26" t="s">
        <v>136</v>
      </c>
      <c r="C47" s="99" t="s">
        <v>123</v>
      </c>
      <c r="D47" s="1" t="s">
        <v>112</v>
      </c>
      <c r="E47" s="4" t="s">
        <v>107</v>
      </c>
      <c r="F47" s="4" t="s">
        <v>77</v>
      </c>
      <c r="G47" s="30">
        <v>52500</v>
      </c>
    </row>
    <row r="48" spans="1:7" ht="15">
      <c r="A48" s="39">
        <v>44</v>
      </c>
      <c r="B48" s="101" t="s">
        <v>115</v>
      </c>
      <c r="C48" s="96" t="s">
        <v>116</v>
      </c>
      <c r="D48" s="3" t="s">
        <v>112</v>
      </c>
      <c r="E48" s="4" t="s">
        <v>88</v>
      </c>
      <c r="F48" s="4" t="s">
        <v>78</v>
      </c>
      <c r="G48" s="30">
        <v>272285</v>
      </c>
    </row>
    <row r="49" spans="1:7" ht="15">
      <c r="A49" s="39">
        <v>45</v>
      </c>
      <c r="B49" s="26" t="s">
        <v>96</v>
      </c>
      <c r="C49" s="99" t="s">
        <v>135</v>
      </c>
      <c r="D49" s="1" t="s">
        <v>112</v>
      </c>
      <c r="E49" s="4" t="s">
        <v>121</v>
      </c>
      <c r="F49" s="4" t="s">
        <v>78</v>
      </c>
      <c r="G49" s="30">
        <v>19374</v>
      </c>
    </row>
    <row r="50" spans="1:7" ht="15">
      <c r="A50" s="39">
        <v>46</v>
      </c>
      <c r="B50" s="26" t="s">
        <v>95</v>
      </c>
      <c r="C50" s="99" t="s">
        <v>122</v>
      </c>
      <c r="D50" s="1" t="s">
        <v>112</v>
      </c>
      <c r="E50" s="4" t="s">
        <v>88</v>
      </c>
      <c r="F50" s="4" t="s">
        <v>79</v>
      </c>
      <c r="G50" s="30">
        <v>19957</v>
      </c>
    </row>
    <row r="51" spans="1:7" ht="15">
      <c r="A51" s="39">
        <v>47</v>
      </c>
      <c r="B51" s="26" t="s">
        <v>136</v>
      </c>
      <c r="C51" s="99" t="s">
        <v>123</v>
      </c>
      <c r="D51" s="1" t="s">
        <v>112</v>
      </c>
      <c r="E51" s="4" t="s">
        <v>107</v>
      </c>
      <c r="F51" s="4" t="s">
        <v>80</v>
      </c>
      <c r="G51" s="30">
        <v>24117</v>
      </c>
    </row>
    <row r="52" spans="1:7" ht="15">
      <c r="A52" s="39">
        <v>48</v>
      </c>
      <c r="B52" s="26" t="s">
        <v>93</v>
      </c>
      <c r="C52" s="99"/>
      <c r="D52" s="1" t="s">
        <v>112</v>
      </c>
      <c r="E52" s="4" t="s">
        <v>94</v>
      </c>
      <c r="F52" s="4" t="s">
        <v>81</v>
      </c>
      <c r="G52" s="30">
        <v>35947</v>
      </c>
    </row>
    <row r="53" spans="1:7" s="24" customFormat="1" ht="15">
      <c r="A53" s="39">
        <v>49</v>
      </c>
      <c r="B53" s="101" t="s">
        <v>10</v>
      </c>
      <c r="C53" s="87" t="s">
        <v>11</v>
      </c>
      <c r="D53" s="1" t="s">
        <v>112</v>
      </c>
      <c r="E53" s="4" t="s">
        <v>9</v>
      </c>
      <c r="F53" s="10" t="s">
        <v>82</v>
      </c>
      <c r="G53" s="14">
        <v>6573381</v>
      </c>
    </row>
    <row r="54" spans="1:7" s="24" customFormat="1">
      <c r="A54" s="39">
        <v>50</v>
      </c>
      <c r="B54" s="101" t="s">
        <v>89</v>
      </c>
      <c r="C54" s="18" t="s">
        <v>117</v>
      </c>
      <c r="D54" s="1" t="s">
        <v>112</v>
      </c>
      <c r="E54" s="4" t="s">
        <v>90</v>
      </c>
      <c r="F54" s="10" t="s">
        <v>82</v>
      </c>
      <c r="G54" s="14">
        <v>4339000</v>
      </c>
    </row>
    <row r="55" spans="1:7" s="24" customFormat="1">
      <c r="A55" s="39">
        <v>51</v>
      </c>
      <c r="B55" s="101" t="s">
        <v>92</v>
      </c>
      <c r="C55" s="18"/>
      <c r="D55" s="1" t="s">
        <v>112</v>
      </c>
      <c r="E55" s="4"/>
      <c r="F55" s="10" t="s">
        <v>83</v>
      </c>
      <c r="G55" s="14">
        <v>24000</v>
      </c>
    </row>
    <row r="56" spans="1:7" s="24" customFormat="1" ht="15">
      <c r="A56" s="39">
        <v>52</v>
      </c>
      <c r="B56" s="101" t="s">
        <v>103</v>
      </c>
      <c r="C56" s="99" t="s">
        <v>126</v>
      </c>
      <c r="D56" s="1" t="s">
        <v>112</v>
      </c>
      <c r="E56" s="4" t="s">
        <v>104</v>
      </c>
      <c r="F56" s="10" t="s">
        <v>84</v>
      </c>
      <c r="G56" s="14">
        <v>19846</v>
      </c>
    </row>
    <row r="57" spans="1:7" s="24" customFormat="1">
      <c r="A57" s="39">
        <v>53</v>
      </c>
      <c r="B57" s="101" t="s">
        <v>91</v>
      </c>
      <c r="C57" s="18"/>
      <c r="D57" s="1" t="s">
        <v>112</v>
      </c>
      <c r="E57" s="4"/>
      <c r="F57" s="10" t="s">
        <v>84</v>
      </c>
      <c r="G57" s="14">
        <v>10461</v>
      </c>
    </row>
    <row r="58" spans="1:7" s="24" customFormat="1">
      <c r="A58" s="39">
        <v>54</v>
      </c>
      <c r="B58" s="101" t="s">
        <v>89</v>
      </c>
      <c r="C58" s="18" t="s">
        <v>117</v>
      </c>
      <c r="D58" s="1" t="s">
        <v>112</v>
      </c>
      <c r="E58" s="4" t="s">
        <v>90</v>
      </c>
      <c r="F58" s="10" t="s">
        <v>85</v>
      </c>
      <c r="G58" s="14">
        <v>4339000</v>
      </c>
    </row>
    <row r="59" spans="1:7" s="24" customFormat="1">
      <c r="A59" s="39">
        <v>55</v>
      </c>
      <c r="B59" s="101" t="s">
        <v>87</v>
      </c>
      <c r="C59" s="18"/>
      <c r="D59" s="1" t="s">
        <v>112</v>
      </c>
      <c r="E59" s="4" t="s">
        <v>88</v>
      </c>
      <c r="F59" s="10" t="s">
        <v>86</v>
      </c>
      <c r="G59" s="14">
        <v>465361</v>
      </c>
    </row>
    <row r="60" spans="1:7" s="24" customFormat="1">
      <c r="A60" s="34"/>
      <c r="B60" s="33"/>
      <c r="C60" s="18"/>
      <c r="D60" s="3"/>
      <c r="E60" s="4"/>
      <c r="F60" s="10"/>
      <c r="G60" s="14"/>
    </row>
    <row r="61" spans="1:7" s="16" customFormat="1" ht="18.75">
      <c r="A61" s="34"/>
      <c r="B61" s="100" t="s">
        <v>8</v>
      </c>
      <c r="C61" s="17"/>
      <c r="D61" s="17"/>
      <c r="E61" s="35"/>
      <c r="F61" s="37"/>
      <c r="G61" s="38">
        <f>SUM(G5:G60)</f>
        <v>38412384.380000003</v>
      </c>
    </row>
    <row r="62" spans="1:7" s="16" customFormat="1">
      <c r="A62" s="34"/>
      <c r="B62" s="36"/>
      <c r="C62" s="17"/>
      <c r="D62" s="17"/>
      <c r="E62" s="35"/>
      <c r="F62" s="37"/>
      <c r="G62" s="38"/>
    </row>
    <row r="63" spans="1:7">
      <c r="A63" s="42"/>
      <c r="B63" s="43"/>
      <c r="C63" s="43"/>
      <c r="D63" s="44"/>
      <c r="E63" s="45"/>
      <c r="F63" s="46"/>
      <c r="G63" s="47"/>
    </row>
    <row r="64" spans="1:7">
      <c r="A64" s="42"/>
      <c r="B64" s="44"/>
      <c r="C64" s="43"/>
      <c r="D64" s="44"/>
      <c r="E64" s="45"/>
      <c r="F64" s="46"/>
      <c r="G64" s="48"/>
    </row>
    <row r="65" spans="1:7">
      <c r="A65" s="42"/>
      <c r="B65" s="44"/>
      <c r="C65" s="49"/>
      <c r="D65" s="50"/>
      <c r="E65" s="51"/>
      <c r="F65" s="46"/>
      <c r="G65" s="48"/>
    </row>
    <row r="66" spans="1:7">
      <c r="A66" s="42"/>
      <c r="B66" s="44"/>
      <c r="C66" s="49"/>
      <c r="D66" s="44"/>
      <c r="E66" s="45"/>
      <c r="F66" s="46"/>
      <c r="G66" s="48"/>
    </row>
    <row r="67" spans="1:7">
      <c r="A67" s="42"/>
      <c r="B67" s="44"/>
      <c r="C67" s="43"/>
      <c r="D67" s="44"/>
      <c r="E67" s="45"/>
      <c r="F67" s="46"/>
      <c r="G67" s="52"/>
    </row>
    <row r="68" spans="1:7">
      <c r="A68" s="42"/>
      <c r="B68" s="44"/>
      <c r="C68" s="43"/>
      <c r="D68" s="44"/>
      <c r="E68" s="45"/>
      <c r="F68" s="46"/>
      <c r="G68" s="48"/>
    </row>
    <row r="69" spans="1:7" ht="15">
      <c r="A69" s="42"/>
      <c r="B69" s="44"/>
      <c r="C69" s="53"/>
      <c r="D69" s="44"/>
      <c r="E69" s="54"/>
      <c r="F69" s="46"/>
      <c r="G69" s="48"/>
    </row>
    <row r="70" spans="1:7" ht="15">
      <c r="A70" s="42"/>
      <c r="B70" s="44"/>
      <c r="C70" s="53"/>
      <c r="D70" s="44"/>
      <c r="E70" s="55"/>
      <c r="F70" s="46"/>
      <c r="G70" s="48"/>
    </row>
    <row r="71" spans="1:7">
      <c r="A71" s="42"/>
      <c r="B71" s="44"/>
      <c r="C71" s="43"/>
      <c r="D71" s="44"/>
      <c r="E71" s="45"/>
      <c r="F71" s="46"/>
      <c r="G71" s="48"/>
    </row>
    <row r="72" spans="1:7">
      <c r="A72" s="42"/>
      <c r="B72" s="44"/>
      <c r="C72" s="56"/>
      <c r="D72" s="44"/>
      <c r="E72" s="45"/>
      <c r="F72" s="46"/>
      <c r="G72" s="48"/>
    </row>
    <row r="73" spans="1:7">
      <c r="A73" s="42"/>
      <c r="B73" s="44"/>
      <c r="C73" s="43"/>
      <c r="D73" s="44"/>
      <c r="E73" s="45"/>
      <c r="F73" s="46"/>
      <c r="G73" s="52"/>
    </row>
    <row r="74" spans="1:7" ht="15">
      <c r="A74" s="42"/>
      <c r="B74" s="44"/>
      <c r="C74" s="57"/>
      <c r="D74" s="44"/>
      <c r="E74" s="45"/>
      <c r="F74" s="46"/>
      <c r="G74" s="48"/>
    </row>
    <row r="75" spans="1:7">
      <c r="A75" s="42"/>
      <c r="B75" s="44"/>
      <c r="C75" s="43"/>
      <c r="D75" s="44"/>
      <c r="E75" s="45"/>
      <c r="F75" s="46"/>
      <c r="G75" s="48"/>
    </row>
    <row r="76" spans="1:7">
      <c r="A76" s="42"/>
      <c r="B76" s="44"/>
      <c r="C76" s="58"/>
      <c r="D76" s="54"/>
      <c r="E76" s="59"/>
      <c r="F76" s="46"/>
      <c r="G76" s="48"/>
    </row>
    <row r="77" spans="1:7">
      <c r="A77" s="42"/>
      <c r="B77" s="44"/>
      <c r="C77" s="43"/>
      <c r="D77" s="44"/>
      <c r="E77" s="45"/>
      <c r="F77" s="46"/>
      <c r="G77" s="48"/>
    </row>
    <row r="78" spans="1:7">
      <c r="A78" s="42"/>
      <c r="B78" s="44"/>
      <c r="C78" s="43"/>
      <c r="D78" s="44"/>
      <c r="E78" s="45"/>
      <c r="F78" s="46"/>
      <c r="G78" s="48"/>
    </row>
    <row r="79" spans="1:7">
      <c r="A79" s="42"/>
      <c r="B79" s="44"/>
      <c r="C79" s="43"/>
      <c r="D79" s="44"/>
      <c r="E79" s="45"/>
      <c r="F79" s="46"/>
      <c r="G79" s="48"/>
    </row>
    <row r="80" spans="1:7">
      <c r="A80" s="42"/>
      <c r="B80" s="43"/>
      <c r="C80" s="43"/>
      <c r="D80" s="44"/>
      <c r="E80" s="45"/>
      <c r="F80" s="46"/>
      <c r="G80" s="48"/>
    </row>
    <row r="81" spans="1:7">
      <c r="A81" s="42"/>
      <c r="B81" s="44"/>
      <c r="C81" s="60"/>
      <c r="D81" s="44"/>
      <c r="E81" s="45"/>
      <c r="F81" s="46"/>
      <c r="G81" s="48"/>
    </row>
    <row r="82" spans="1:7">
      <c r="A82" s="42"/>
      <c r="B82" s="44"/>
      <c r="C82" s="43"/>
      <c r="D82" s="44"/>
      <c r="E82" s="45"/>
      <c r="F82" s="46"/>
      <c r="G82" s="48"/>
    </row>
    <row r="83" spans="1:7">
      <c r="A83" s="42"/>
      <c r="B83" s="44"/>
      <c r="C83" s="43"/>
      <c r="D83" s="44"/>
      <c r="E83" s="45"/>
      <c r="F83" s="46"/>
      <c r="G83" s="48"/>
    </row>
    <row r="84" spans="1:7" s="25" customFormat="1">
      <c r="A84" s="42"/>
      <c r="B84" s="61"/>
      <c r="C84" s="62"/>
      <c r="D84" s="63"/>
      <c r="E84" s="64"/>
      <c r="F84" s="65"/>
      <c r="G84" s="66"/>
    </row>
    <row r="85" spans="1:7">
      <c r="A85" s="42"/>
      <c r="B85" s="44"/>
      <c r="C85" s="58"/>
      <c r="D85" s="54"/>
      <c r="E85" s="59"/>
      <c r="F85" s="46"/>
      <c r="G85" s="48"/>
    </row>
    <row r="86" spans="1:7">
      <c r="A86" s="42"/>
      <c r="B86" s="44"/>
      <c r="C86" s="60"/>
      <c r="D86" s="44"/>
      <c r="E86" s="45"/>
      <c r="F86" s="46"/>
      <c r="G86" s="48"/>
    </row>
    <row r="87" spans="1:7" s="25" customFormat="1" ht="15">
      <c r="A87" s="42"/>
      <c r="B87" s="67"/>
      <c r="C87" s="67"/>
      <c r="D87" s="67"/>
      <c r="E87" s="68"/>
      <c r="F87" s="65"/>
      <c r="G87" s="69"/>
    </row>
    <row r="88" spans="1:7" ht="15">
      <c r="A88" s="42"/>
      <c r="B88" s="70"/>
      <c r="C88" s="70"/>
      <c r="D88" s="57"/>
      <c r="E88" s="45"/>
      <c r="F88" s="46"/>
      <c r="G88" s="71"/>
    </row>
    <row r="89" spans="1:7" ht="15">
      <c r="A89" s="42"/>
      <c r="B89" s="72"/>
      <c r="C89" s="72"/>
      <c r="D89" s="57"/>
      <c r="E89" s="45"/>
      <c r="F89" s="46"/>
      <c r="G89" s="71"/>
    </row>
    <row r="90" spans="1:7">
      <c r="A90" s="42"/>
      <c r="B90" s="57"/>
      <c r="C90" s="73"/>
      <c r="D90" s="57"/>
      <c r="E90" s="45"/>
      <c r="F90" s="46"/>
      <c r="G90" s="71"/>
    </row>
    <row r="91" spans="1:7">
      <c r="A91" s="42"/>
      <c r="B91" s="57"/>
      <c r="C91" s="73"/>
      <c r="D91" s="57"/>
      <c r="E91" s="45"/>
      <c r="F91" s="46"/>
      <c r="G91" s="71"/>
    </row>
    <row r="92" spans="1:7" ht="15">
      <c r="A92" s="42"/>
      <c r="B92" s="57"/>
      <c r="C92" s="53"/>
      <c r="D92" s="57"/>
      <c r="E92" s="45"/>
      <c r="F92" s="46"/>
      <c r="G92" s="71"/>
    </row>
    <row r="93" spans="1:7" s="25" customFormat="1">
      <c r="A93" s="42"/>
      <c r="B93" s="67"/>
      <c r="C93" s="62"/>
      <c r="D93" s="74"/>
      <c r="E93" s="75"/>
      <c r="F93" s="65"/>
      <c r="G93" s="69"/>
    </row>
    <row r="94" spans="1:7">
      <c r="A94" s="42"/>
      <c r="B94" s="67"/>
      <c r="C94" s="62"/>
      <c r="D94" s="63"/>
      <c r="E94" s="64"/>
      <c r="F94" s="65"/>
      <c r="G94" s="69"/>
    </row>
    <row r="95" spans="1:7" ht="15">
      <c r="A95" s="42"/>
      <c r="B95" s="57"/>
      <c r="C95" s="76"/>
      <c r="D95" s="57"/>
      <c r="E95" s="45"/>
      <c r="F95" s="46"/>
      <c r="G95" s="71"/>
    </row>
    <row r="96" spans="1:7">
      <c r="A96" s="42"/>
      <c r="B96" s="57"/>
      <c r="C96" s="77"/>
      <c r="D96" s="57"/>
      <c r="E96" s="45"/>
      <c r="F96" s="46"/>
      <c r="G96" s="71"/>
    </row>
    <row r="97" spans="1:7">
      <c r="A97" s="42"/>
      <c r="B97" s="57"/>
      <c r="C97" s="49"/>
      <c r="D97" s="50"/>
      <c r="E97" s="51"/>
      <c r="F97" s="46"/>
      <c r="G97" s="71"/>
    </row>
    <row r="98" spans="1:7">
      <c r="A98" s="42"/>
      <c r="B98" s="57"/>
      <c r="C98" s="43"/>
      <c r="D98" s="57"/>
      <c r="E98" s="45"/>
      <c r="F98" s="46"/>
      <c r="G98" s="71"/>
    </row>
    <row r="99" spans="1:7">
      <c r="A99" s="42"/>
      <c r="B99" s="44"/>
      <c r="C99" s="56"/>
      <c r="D99" s="57"/>
      <c r="E99" s="45"/>
      <c r="F99" s="46"/>
      <c r="G99" s="71"/>
    </row>
    <row r="100" spans="1:7">
      <c r="A100" s="42"/>
      <c r="B100" s="57"/>
      <c r="C100" s="78"/>
      <c r="D100" s="57"/>
      <c r="E100" s="45"/>
      <c r="F100" s="46"/>
      <c r="G100" s="71"/>
    </row>
    <row r="101" spans="1:7" ht="15">
      <c r="A101" s="42"/>
      <c r="B101" s="72"/>
      <c r="C101" s="57"/>
      <c r="D101" s="57"/>
      <c r="E101" s="45"/>
      <c r="F101" s="46"/>
      <c r="G101" s="71"/>
    </row>
    <row r="102" spans="1:7" ht="15">
      <c r="A102" s="42"/>
      <c r="B102" s="57"/>
      <c r="C102" s="79"/>
      <c r="D102" s="57"/>
      <c r="E102" s="45"/>
      <c r="F102" s="46"/>
      <c r="G102" s="71"/>
    </row>
    <row r="103" spans="1:7" ht="15">
      <c r="A103" s="42"/>
      <c r="B103" s="72"/>
      <c r="C103" s="72"/>
      <c r="D103" s="57"/>
      <c r="E103" s="45"/>
      <c r="F103" s="46"/>
      <c r="G103" s="71"/>
    </row>
    <row r="104" spans="1:7" s="25" customFormat="1">
      <c r="A104" s="42"/>
      <c r="B104" s="67"/>
      <c r="C104" s="80"/>
      <c r="D104" s="67"/>
      <c r="E104" s="68"/>
      <c r="F104" s="65"/>
      <c r="G104" s="69"/>
    </row>
    <row r="105" spans="1:7" s="25" customFormat="1">
      <c r="A105" s="42"/>
      <c r="B105" s="67"/>
      <c r="C105" s="80"/>
      <c r="D105" s="67"/>
      <c r="E105" s="68"/>
      <c r="F105" s="65"/>
      <c r="G105" s="69"/>
    </row>
    <row r="106" spans="1:7" ht="15">
      <c r="A106" s="42"/>
      <c r="B106" s="57"/>
      <c r="C106" s="79"/>
      <c r="D106" s="57"/>
      <c r="E106" s="45"/>
      <c r="F106" s="46"/>
      <c r="G106" s="71"/>
    </row>
    <row r="107" spans="1:7">
      <c r="A107" s="42"/>
      <c r="B107" s="57"/>
      <c r="C107" s="43"/>
      <c r="D107" s="57"/>
      <c r="E107" s="45"/>
      <c r="F107" s="46"/>
      <c r="G107" s="71"/>
    </row>
    <row r="108" spans="1:7" ht="15">
      <c r="A108" s="42"/>
      <c r="B108" s="57"/>
      <c r="C108" s="81"/>
      <c r="D108" s="57"/>
      <c r="E108" s="45"/>
      <c r="F108" s="46"/>
      <c r="G108" s="71"/>
    </row>
    <row r="109" spans="1:7">
      <c r="A109" s="42"/>
      <c r="B109" s="57"/>
      <c r="C109" s="56"/>
      <c r="D109" s="57"/>
      <c r="E109" s="45"/>
      <c r="F109" s="46"/>
      <c r="G109" s="71"/>
    </row>
    <row r="110" spans="1:7" ht="15">
      <c r="A110" s="42"/>
      <c r="B110" s="57"/>
      <c r="C110" s="81"/>
      <c r="D110" s="57"/>
      <c r="E110" s="45"/>
      <c r="F110" s="46"/>
      <c r="G110" s="71"/>
    </row>
    <row r="111" spans="1:7">
      <c r="A111" s="42"/>
      <c r="B111" s="57"/>
      <c r="C111" s="58"/>
      <c r="D111" s="54"/>
      <c r="E111" s="59"/>
      <c r="F111" s="46"/>
      <c r="G111" s="57"/>
    </row>
    <row r="112" spans="1:7" ht="15">
      <c r="A112" s="42"/>
      <c r="B112" s="44"/>
      <c r="C112" s="82"/>
      <c r="D112" s="44"/>
      <c r="E112" s="45"/>
      <c r="F112" s="46"/>
      <c r="G112" s="83"/>
    </row>
    <row r="113" spans="1:7" ht="15">
      <c r="A113" s="42"/>
      <c r="B113" s="44"/>
      <c r="C113" s="84"/>
      <c r="D113" s="44"/>
      <c r="E113" s="45"/>
      <c r="F113" s="46"/>
      <c r="G113" s="83"/>
    </row>
    <row r="114" spans="1:7" ht="15">
      <c r="A114" s="42"/>
      <c r="B114" s="70"/>
      <c r="C114" s="70"/>
      <c r="D114" s="44"/>
      <c r="E114" s="45"/>
      <c r="F114" s="46"/>
      <c r="G114" s="83"/>
    </row>
    <row r="115" spans="1:7" ht="15">
      <c r="A115" s="42"/>
      <c r="B115" s="44"/>
      <c r="C115" s="76"/>
      <c r="D115" s="44"/>
      <c r="E115" s="45"/>
      <c r="F115" s="46"/>
      <c r="G115" s="83"/>
    </row>
    <row r="116" spans="1:7">
      <c r="A116" s="42"/>
      <c r="B116" s="44"/>
      <c r="C116" s="85"/>
      <c r="D116" s="44"/>
      <c r="E116" s="45"/>
      <c r="F116" s="46"/>
      <c r="G116" s="83"/>
    </row>
    <row r="117" spans="1:7">
      <c r="A117" s="42"/>
      <c r="B117" s="57"/>
      <c r="C117" s="43"/>
      <c r="D117" s="57"/>
      <c r="E117" s="45"/>
      <c r="F117" s="46"/>
      <c r="G117" s="57"/>
    </row>
    <row r="118" spans="1:7">
      <c r="A118" s="42"/>
      <c r="B118" s="86"/>
      <c r="C118" s="43"/>
      <c r="D118" s="57"/>
      <c r="E118" s="45"/>
      <c r="F118" s="46"/>
      <c r="G118" s="69"/>
    </row>
    <row r="119" spans="1:7">
      <c r="A119" s="42"/>
      <c r="B119" s="86"/>
      <c r="C119" s="43"/>
      <c r="D119" s="57"/>
      <c r="E119" s="45"/>
      <c r="F119" s="46"/>
      <c r="G119" s="69"/>
    </row>
    <row r="120" spans="1:7">
      <c r="A120" s="42"/>
      <c r="B120" s="57"/>
      <c r="C120" s="43"/>
      <c r="D120" s="57"/>
      <c r="E120" s="45"/>
      <c r="F120" s="46"/>
      <c r="G120" s="57"/>
    </row>
    <row r="121" spans="1:7">
      <c r="A121" s="42"/>
      <c r="B121" s="57"/>
      <c r="C121" s="43"/>
      <c r="D121" s="57"/>
      <c r="E121" s="45"/>
      <c r="F121" s="46"/>
      <c r="G121" s="69"/>
    </row>
  </sheetData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</dc:creator>
  <cp:lastModifiedBy>Mini</cp:lastModifiedBy>
  <cp:lastPrinted>2016-12-14T08:05:28Z</cp:lastPrinted>
  <dcterms:created xsi:type="dcterms:W3CDTF">2016-12-13T06:16:27Z</dcterms:created>
  <dcterms:modified xsi:type="dcterms:W3CDTF">2020-09-22T10:40:31Z</dcterms:modified>
</cp:coreProperties>
</file>